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1"/>
  <c r="E30"/>
  <c r="E42"/>
  <c r="E10" l="1"/>
  <c r="E43"/>
  <c r="E38"/>
  <c r="E35"/>
  <c r="E25"/>
  <c r="E23"/>
  <c r="E22"/>
  <c r="E13"/>
  <c r="D38" l="1"/>
  <c r="E11" l="1"/>
  <c r="E41"/>
  <c r="D40"/>
  <c r="E40" s="1"/>
  <c r="D16"/>
  <c r="E16" s="1"/>
  <c r="D9"/>
  <c r="E9" s="1"/>
  <c r="D10"/>
  <c r="D11"/>
  <c r="D13"/>
  <c r="D21"/>
  <c r="E21" s="1"/>
  <c r="D23"/>
  <c r="D24"/>
  <c r="E24" s="1"/>
  <c r="D25"/>
  <c r="D27"/>
  <c r="E27" s="1"/>
  <c r="D28"/>
  <c r="E28" s="1"/>
  <c r="D29"/>
  <c r="E29" s="1"/>
  <c r="D30"/>
  <c r="D32"/>
  <c r="E32" s="1"/>
  <c r="D35"/>
  <c r="D36"/>
  <c r="E36" s="1"/>
  <c r="D37"/>
  <c r="E37" s="1"/>
  <c r="D39"/>
  <c r="E39" s="1"/>
  <c r="D7"/>
  <c r="E7" s="1"/>
  <c r="D12"/>
  <c r="E12" s="1"/>
  <c r="D18"/>
  <c r="D26"/>
  <c r="E26" s="1"/>
  <c r="D31"/>
  <c r="D14"/>
  <c r="E14" s="1"/>
  <c r="D15"/>
  <c r="E15" s="1"/>
  <c r="D17"/>
  <c r="E17" s="1"/>
  <c r="D34"/>
  <c r="E34" s="1"/>
  <c r="D19"/>
  <c r="D20"/>
  <c r="D22"/>
  <c r="D33"/>
  <c r="E33" s="1"/>
  <c r="D5"/>
  <c r="E5" s="1"/>
  <c r="D6"/>
  <c r="E6" s="1"/>
  <c r="D8"/>
  <c r="D4"/>
  <c r="E4" s="1"/>
</calcChain>
</file>

<file path=xl/sharedStrings.xml><?xml version="1.0" encoding="utf-8"?>
<sst xmlns="http://schemas.openxmlformats.org/spreadsheetml/2006/main" count="46" uniqueCount="46">
  <si>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</si>
  <si>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</si>
  <si>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</si>
  <si>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</si>
  <si>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</si>
  <si>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</si>
  <si>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</si>
  <si>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</si>
  <si>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</si>
  <si>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</si>
  <si>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</si>
  <si>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</si>
  <si>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</si>
  <si>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</si>
  <si>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</si>
  <si>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</si>
  <si>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</si>
  <si>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</si>
  <si>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</si>
  <si>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</si>
  <si>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</si>
  <si>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</si>
  <si>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</si>
  <si>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</si>
  <si>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</si>
  <si>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</si>
  <si>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</si>
  <si>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</si>
  <si>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</si>
  <si>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</si>
  <si>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</si>
  <si>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</si>
  <si>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</si>
  <si>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</si>
  <si>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</si>
  <si>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</si>
  <si>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</si>
  <si>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</si>
  <si>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</si>
  <si>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</si>
  <si>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</si>
  <si>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</si>
  <si>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</si>
  <si>
    <t>45"КТП"</t>
  </si>
  <si>
    <t>50 "Науруз"</t>
  </si>
  <si>
    <t>51 "Уральская"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</si>
</sst>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view="pageBreakPreview" topLeftCell="A4" zoomScale="130" zoomScaleNormal="100" zoomScaleSheetLayoutView="130" workbookViewId="0">
      <selection activeCell="E20" sqref="E20"/>
    </sheetView>
  </sheetViews>
  <sheetFormatPr defaultRowHeight="1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4.25" customHeight="1">
      <c r="A1" s="17" t="s">
        <v>4</v>
      </c>
      <c r="B1" s="17"/>
      <c r="C1" s="17"/>
      <c r="D1" s="17"/>
      <c r="E1" s="17"/>
    </row>
    <row r="2" spans="1:5" ht="92.25" customHeight="1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>
      <c r="A4" s="6">
        <v>1</v>
      </c>
      <c r="B4" s="12" t="s">
        <v>5</v>
      </c>
      <c r="C4" s="12">
        <v>100</v>
      </c>
      <c r="D4" s="9">
        <f t="shared" ref="D4:D40" si="0">C4*0.89</f>
        <v>89</v>
      </c>
      <c r="E4" s="10">
        <f>D4-5-5-F4</f>
        <v>79</v>
      </c>
    </row>
    <row r="5" spans="1:5" ht="15" customHeight="1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D5-15-30-30-45-15-15-3-15</f>
        <v>54.5</v>
      </c>
    </row>
    <row r="6" spans="1:5" ht="15" customHeight="1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</f>
        <v>44</v>
      </c>
    </row>
    <row r="7" spans="1:5" ht="15" customHeight="1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D9-15-158.42-15</f>
        <v>167.58</v>
      </c>
    </row>
    <row r="10" spans="1:5" ht="15" customHeight="1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D10-99.68-10</f>
        <v>246.32</v>
      </c>
    </row>
    <row r="11" spans="1:5" ht="15" customHeight="1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D12-10-40-105-25-25-17.5</f>
        <v>0</v>
      </c>
    </row>
    <row r="13" spans="1:5" ht="15" customHeight="1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D13-5-25-15-30-30</f>
        <v>37.400000000000006</v>
      </c>
    </row>
    <row r="14" spans="1:5" ht="15" customHeight="1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D14-5-5-150.41-15</f>
        <v>47.09</v>
      </c>
    </row>
    <row r="15" spans="1: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D15-5-5-149.52-15-47.98</f>
        <v>0</v>
      </c>
    </row>
    <row r="16" spans="1:5" ht="15" customHeight="1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D17-5-5-48.06-15-15</f>
        <v>0.93999999999999773</v>
      </c>
    </row>
    <row r="18" spans="1: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D19-5-142.4-10-50</f>
        <v>353.30000000000007</v>
      </c>
    </row>
    <row r="20" spans="1:5" ht="15" customHeight="1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</f>
        <v>46.07</v>
      </c>
    </row>
    <row r="22" spans="1:5" ht="15" customHeight="1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D22-5-10-5-5-5-10-15-15-15-4</f>
        <v>0</v>
      </c>
    </row>
    <row r="23" spans="1:5" ht="15" customHeight="1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D23-87.11-15-15-15</f>
        <v>90.389999999999986</v>
      </c>
    </row>
    <row r="24" spans="1:5" ht="15" customHeight="1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D24-84.7-5-15-20</f>
        <v>97.800000000000011</v>
      </c>
    </row>
    <row r="25" spans="1: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D25-117.4-20-30-15-15-15</f>
        <v>10.099999999999994</v>
      </c>
    </row>
    <row r="26" spans="1: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D26-185.12-30-7.38</f>
        <v>0</v>
      </c>
    </row>
    <row r="27" spans="1: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D30-5-56.7-5-15-30-15</f>
        <v>95.800000000000011</v>
      </c>
    </row>
    <row r="31" spans="1: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D33-5-5-8.9-30-15-15-10.1</f>
        <v>0</v>
      </c>
    </row>
    <row r="34" spans="1:5" ht="15" customHeight="1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</f>
        <v>27.590000000000003</v>
      </c>
    </row>
    <row r="35" spans="1: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D35-34.71-5</f>
        <v>49.29</v>
      </c>
    </row>
    <row r="36" spans="1:5" ht="15" customHeight="1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>
      <c r="A38" s="6">
        <v>35</v>
      </c>
      <c r="B38" s="12" t="s">
        <v>43</v>
      </c>
      <c r="C38" s="12">
        <v>250</v>
      </c>
      <c r="D38" s="9">
        <f t="shared" si="0"/>
        <v>222.5</v>
      </c>
      <c r="E38" s="10">
        <f>222.5-15-5-20</f>
        <v>182.5</v>
      </c>
    </row>
    <row r="39" spans="1:5" ht="15" customHeight="1">
      <c r="A39" s="6">
        <v>36</v>
      </c>
      <c r="B39" s="12" t="s">
        <v>34</v>
      </c>
      <c r="C39" s="12">
        <v>250</v>
      </c>
      <c r="D39" s="9">
        <f t="shared" si="0"/>
        <v>222.5</v>
      </c>
      <c r="E39" s="10">
        <f>D39-22.25</f>
        <v>200.25</v>
      </c>
    </row>
    <row r="40" spans="1:5">
      <c r="A40" s="6">
        <v>37</v>
      </c>
      <c r="B40" s="12" t="s">
        <v>42</v>
      </c>
      <c r="C40" s="12">
        <v>100</v>
      </c>
      <c r="D40" s="9">
        <f t="shared" si="0"/>
        <v>89</v>
      </c>
      <c r="E40" s="10">
        <f>D40-75-14</f>
        <v>0</v>
      </c>
    </row>
    <row r="41" spans="1:5">
      <c r="A41" s="6">
        <v>38</v>
      </c>
      <c r="B41" s="14" t="s">
        <v>41</v>
      </c>
      <c r="C41" s="14">
        <v>25</v>
      </c>
      <c r="D41" s="15"/>
      <c r="E41" s="16">
        <f>25*0.89-20</f>
        <v>2.25</v>
      </c>
    </row>
    <row r="42" spans="1:5">
      <c r="A42" s="6">
        <v>39</v>
      </c>
      <c r="B42" s="14" t="s">
        <v>44</v>
      </c>
      <c r="C42" s="14">
        <v>100</v>
      </c>
      <c r="D42" s="15"/>
      <c r="E42" s="16">
        <f>89-45-5-5-5</f>
        <v>29</v>
      </c>
    </row>
    <row r="43" spans="1:5">
      <c r="A43" s="6">
        <v>40</v>
      </c>
      <c r="B43" s="14" t="s">
        <v>45</v>
      </c>
      <c r="C43" s="14">
        <v>160</v>
      </c>
      <c r="D43" s="15"/>
      <c r="E43" s="16">
        <f>C43*0.89-5-5</f>
        <v>132.4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2024-06-04T04:10:35Z</dcterms:modified>
</cp:coreProperties>
</file>